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<sst xmlns="http://schemas.openxmlformats.org/spreadsheetml/2006/main" count="23" uniqueCount="20">
  <si>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</si>
  <si>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</si>
  <si>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</si>
  <si>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</si>
  <si>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</si>
  <si>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</si>
  <si>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</si>
  <si>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</si>
  <si>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</si>
  <si>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</si>
  <si>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</si>
  <si>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Izglītība</t>
  </si>
  <si>
    <t>Grozījumi</t>
  </si>
  <si>
    <t>SAC Tērvete</t>
  </si>
  <si>
    <t>4. pielikums</t>
  </si>
  <si>
    <t>Dobeles novada domes 30.11.2023.</t>
  </si>
  <si>
    <t>saistošajiem noteikumiem Nr. 33</t>
  </si>
  <si>
    <t>"Dobeles novada pašvaldības</t>
  </si>
  <si>
    <t>budžets 2023. gadam"</t>
  </si>
  <si>
    <t>Dobeles novada pašvaldības ziedojumi un dāvinājumi 2023. gadam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</si>
</sst>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9" borderId="14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55">
      <selection activeCell="J10" sqref="J10"/>
    </sheetView>
  </sheetViews>
  <sheetFormatPr defaultColWidth="9.140625" defaultRowHeight="12.75"/>
  <cols>
    <col min="3" max="3" width="19.140625" style="0" customWidth="1"/>
  </cols>
  <sheetData>
    <row r="2" spans="2:7" ht="15.75">
      <c r="B2" s="1"/>
      <c r="G2" s="1" t="s">
        <v>14</v>
      </c>
    </row>
    <row r="3" spans="2:7" ht="15.75">
      <c r="B3" s="1"/>
      <c r="G3" s="8" t="s">
        <v>15</v>
      </c>
    </row>
    <row r="4" spans="2:7" ht="15.75">
      <c r="B4" s="1"/>
      <c r="G4" s="9" t="s">
        <v>16</v>
      </c>
    </row>
    <row r="5" spans="2:7" ht="15.75">
      <c r="B5" s="1"/>
      <c r="G5" s="1" t="s">
        <v>17</v>
      </c>
    </row>
    <row r="6" spans="2:7" ht="15.75">
      <c r="B6" s="1"/>
      <c r="G6" s="1" t="s">
        <v>18</v>
      </c>
    </row>
    <row r="7" spans="2:7" ht="15.75">
      <c r="B7" s="1"/>
      <c r="E7" s="33"/>
      <c r="F7" s="33"/>
      <c r="G7" s="34"/>
    </row>
    <row r="8" ht="15.75">
      <c r="B8" s="1"/>
    </row>
    <row r="9" ht="15.75">
      <c r="B9" s="1"/>
    </row>
    <row r="10" spans="2:8" ht="15.75">
      <c r="B10" s="2"/>
      <c r="C10" s="46" t="s">
        <v>19</v>
      </c>
      <c r="D10" s="46"/>
      <c r="E10" s="46"/>
      <c r="F10" s="46"/>
      <c r="G10" s="46"/>
      <c r="H10" s="46"/>
    </row>
    <row r="11" ht="15.75">
      <c r="B11" s="2"/>
    </row>
    <row r="12" ht="15.75">
      <c r="B12" s="2"/>
    </row>
    <row r="13" ht="16.5" thickBot="1">
      <c r="B13" s="2"/>
    </row>
    <row r="14" spans="2:7" ht="12.75">
      <c r="B14" s="3"/>
      <c r="C14" s="6"/>
      <c r="D14" s="43" t="s">
        <v>10</v>
      </c>
      <c r="E14" s="43" t="s">
        <v>11</v>
      </c>
      <c r="F14" s="43" t="s">
        <v>13</v>
      </c>
      <c r="G14" s="40" t="s">
        <v>2</v>
      </c>
    </row>
    <row r="15" spans="2:7" ht="25.5">
      <c r="B15" s="4" t="s">
        <v>0</v>
      </c>
      <c r="C15" s="5"/>
      <c r="D15" s="44"/>
      <c r="E15" s="44"/>
      <c r="F15" s="44"/>
      <c r="G15" s="41"/>
    </row>
    <row r="16" spans="2:7" ht="12.75">
      <c r="B16" s="13"/>
      <c r="C16" s="5" t="s">
        <v>1</v>
      </c>
      <c r="D16" s="45"/>
      <c r="E16" s="45"/>
      <c r="F16" s="45"/>
      <c r="G16" s="42"/>
    </row>
    <row r="17" spans="2:7" ht="19.5" customHeight="1">
      <c r="B17" s="26"/>
      <c r="C17" s="27" t="s">
        <v>3</v>
      </c>
      <c r="D17" s="28">
        <v>0</v>
      </c>
      <c r="E17" s="28">
        <v>1000</v>
      </c>
      <c r="F17" s="28">
        <v>0</v>
      </c>
      <c r="G17" s="29">
        <f>D17+E17+F17</f>
        <v>1000</v>
      </c>
    </row>
    <row r="18" spans="2:7" ht="19.5" customHeight="1">
      <c r="B18" s="26"/>
      <c r="C18" s="27" t="s">
        <v>12</v>
      </c>
      <c r="D18" s="28">
        <v>1560</v>
      </c>
      <c r="E18" s="28">
        <v>2600</v>
      </c>
      <c r="F18" s="28">
        <v>0</v>
      </c>
      <c r="G18" s="29">
        <f aca="true" t="shared" si="0" ref="G18:G27">D18+E18+F18</f>
        <v>4160</v>
      </c>
    </row>
    <row r="19" spans="2:7" ht="19.5" customHeight="1">
      <c r="B19" s="14"/>
      <c r="C19" s="15" t="s">
        <v>3</v>
      </c>
      <c r="D19" s="16">
        <f>D17+D18</f>
        <v>1560</v>
      </c>
      <c r="E19" s="16">
        <f>E17+E18</f>
        <v>3600</v>
      </c>
      <c r="F19" s="16">
        <f>F17+F18</f>
        <v>0</v>
      </c>
      <c r="G19" s="39">
        <f t="shared" si="0"/>
        <v>5160</v>
      </c>
    </row>
    <row r="20" spans="2:7" ht="20.25" customHeight="1">
      <c r="B20" s="30"/>
      <c r="C20" s="31" t="s">
        <v>4</v>
      </c>
      <c r="D20" s="32">
        <v>3891</v>
      </c>
      <c r="E20" s="32">
        <v>1504</v>
      </c>
      <c r="F20" s="32">
        <v>7726</v>
      </c>
      <c r="G20" s="29">
        <f t="shared" si="0"/>
        <v>13121</v>
      </c>
    </row>
    <row r="21" spans="2:7" ht="20.25" customHeight="1">
      <c r="B21" s="30"/>
      <c r="C21" s="31" t="s">
        <v>12</v>
      </c>
      <c r="D21" s="32">
        <v>1560</v>
      </c>
      <c r="E21" s="32">
        <v>2600</v>
      </c>
      <c r="F21" s="32"/>
      <c r="G21" s="29">
        <f t="shared" si="0"/>
        <v>4160</v>
      </c>
    </row>
    <row r="22" spans="2:7" ht="20.25" customHeight="1">
      <c r="B22" s="18"/>
      <c r="C22" s="19" t="s">
        <v>4</v>
      </c>
      <c r="D22" s="12">
        <f>D20+D21</f>
        <v>5451</v>
      </c>
      <c r="E22" s="12">
        <f>E20+E21</f>
        <v>4104</v>
      </c>
      <c r="F22" s="12">
        <f>F20+F21</f>
        <v>7726</v>
      </c>
      <c r="G22" s="39">
        <f t="shared" si="0"/>
        <v>17281</v>
      </c>
    </row>
    <row r="23" spans="2:7" ht="41.25" customHeight="1">
      <c r="B23" s="20"/>
      <c r="C23" s="21" t="s">
        <v>5</v>
      </c>
      <c r="D23" s="17">
        <f>D17-D20</f>
        <v>-3891</v>
      </c>
      <c r="E23" s="17">
        <f>E19-E22</f>
        <v>-504</v>
      </c>
      <c r="F23" s="17">
        <f>F19-F22</f>
        <v>-7726</v>
      </c>
      <c r="G23" s="29">
        <f t="shared" si="0"/>
        <v>-12121</v>
      </c>
    </row>
    <row r="24" spans="2:7" ht="21" customHeight="1">
      <c r="B24" s="22"/>
      <c r="C24" s="23" t="s">
        <v>6</v>
      </c>
      <c r="D24" s="12">
        <f>D25</f>
        <v>3891</v>
      </c>
      <c r="E24" s="12">
        <f>E25</f>
        <v>504</v>
      </c>
      <c r="F24" s="12">
        <f>F25</f>
        <v>7726</v>
      </c>
      <c r="G24" s="39">
        <f t="shared" si="0"/>
        <v>12121</v>
      </c>
    </row>
    <row r="25" spans="2:7" ht="28.5" customHeight="1">
      <c r="B25" s="20"/>
      <c r="C25" s="21" t="s">
        <v>7</v>
      </c>
      <c r="D25" s="7">
        <f>D26-D27</f>
        <v>3891</v>
      </c>
      <c r="E25" s="7">
        <f>E26-E27</f>
        <v>504</v>
      </c>
      <c r="F25" s="7">
        <f>F26-F27</f>
        <v>7726</v>
      </c>
      <c r="G25" s="29">
        <f t="shared" si="0"/>
        <v>12121</v>
      </c>
    </row>
    <row r="26" spans="2:7" ht="27.75" customHeight="1">
      <c r="B26" s="24"/>
      <c r="C26" s="25" t="s">
        <v>8</v>
      </c>
      <c r="D26" s="10">
        <v>3931</v>
      </c>
      <c r="E26" s="10">
        <v>504</v>
      </c>
      <c r="F26" s="11">
        <v>7726</v>
      </c>
      <c r="G26" s="29">
        <f t="shared" si="0"/>
        <v>12161</v>
      </c>
    </row>
    <row r="27" spans="2:7" ht="27.75" customHeight="1" thickBot="1">
      <c r="B27" s="35"/>
      <c r="C27" s="36" t="s">
        <v>9</v>
      </c>
      <c r="D27" s="37">
        <v>40</v>
      </c>
      <c r="E27" s="37">
        <v>0</v>
      </c>
      <c r="F27" s="37">
        <v>0</v>
      </c>
      <c r="G27" s="38">
        <f t="shared" si="0"/>
        <v>40</v>
      </c>
    </row>
    <row r="28" ht="15.75">
      <c r="B28" s="2"/>
    </row>
  </sheetData>
  <sheetProtection/>
  <mergeCells count="5">
    <mergeCell ref="G14:G16"/>
    <mergeCell ref="D14:D16"/>
    <mergeCell ref="E14:E16"/>
    <mergeCell ref="F14:F16"/>
    <mergeCell ref="C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Sanita Djadela</cp:lastModifiedBy>
  <cp:lastPrinted>2023-11-14T07:30:51Z</cp:lastPrinted>
  <dcterms:created xsi:type="dcterms:W3CDTF">2013-11-21T08:56:48Z</dcterms:created>
  <dcterms:modified xsi:type="dcterms:W3CDTF">2023-12-08T07:42:30Z</dcterms:modified>
  <cp:category/>
  <cp:version/>
  <cp:contentType/>
  <cp:contentStatus/>
</cp:coreProperties>
</file>