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9" activeTab="0"/>
  </bookViews>
  <sheets>
    <sheet name="4-SAI" sheetId="1" r:id="rId1"/>
  </sheets>
  <definedNames>
    <definedName name="Excel_BuiltIn_Print_Titles_1">'4-SAI'!$A$3:$IK$6</definedName>
    <definedName name="_xlnm.Print_Area" localSheetId="0">'4-SAI'!$A:$N</definedName>
    <definedName name="_xlnm.Print_Titles" localSheetId="0">'4-SAI'!$3:$6</definedName>
  </definedNames>
  <calcPr fullCalcOnLoad="1"/>
</workbook>
</file>

<file path=xl/sharedStrings.xml><?xml version="1.0" encoding="utf-8"?>
<sst xmlns="http://schemas.openxmlformats.org/spreadsheetml/2006/main" count="236" uniqueCount="102">
  <si>
    <t>Pārskats par saistību apmēru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</si>
  <si>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</si>
  <si>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</si>
  <si>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</si>
  <si>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</si>
  <si>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</si>
  <si>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</si>
  <si>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</si>
  <si>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</si>
  <si>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</si>
  <si>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</si>
  <si>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</si>
  <si>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</si>
  <si>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</si>
  <si>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</si>
  <si>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</si>
  <si>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</si>
  <si>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</si>
  <si>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</si>
  <si>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>04.04.2013</t>
  </si>
  <si>
    <t>S13 01 00</t>
  </si>
  <si>
    <t>26.05.2017</t>
  </si>
  <si>
    <t>ELFLA projekta "Ceļa posma Ranka-Rankas stacija pārbūve" īstenošana</t>
  </si>
  <si>
    <t>22.07.2016</t>
  </si>
  <si>
    <t>09</t>
  </si>
  <si>
    <t>16.07.2013</t>
  </si>
  <si>
    <t>Izglītības iestāžu investīciju projekta "Mūzikas instrumentu piegāde Lejasciema vidusskolas pūtēju orķestrim" īstenošana</t>
  </si>
  <si>
    <t>28.04.2017</t>
  </si>
  <si>
    <t xml:space="preserve">Kultūras iestāžu investīciju projekta "Apkures katla nomaiņa Ozolkalna kultūras un sporta centrā "Zīļuks""īstenošana
</t>
  </si>
  <si>
    <t>02.11.2017</t>
  </si>
  <si>
    <t xml:space="preserve">Prioritārā investīciju projekta "Apkures katla nomaiņa Ozolkalna kultūras un sporta centrā "Zīļuks"" īstenošana
</t>
  </si>
  <si>
    <t>06.10.2017</t>
  </si>
  <si>
    <t>ELFLA projekta "Meliorācijas sistēmas atjaunošana Beļavas pagastā" īstenošana</t>
  </si>
  <si>
    <t>03.05.2018</t>
  </si>
  <si>
    <t xml:space="preserve">Pašvaldības autonomo funkciju veikšanai nepieciešamā transporta iegāde
</t>
  </si>
  <si>
    <t xml:space="preserve">ELFLA projekta "Lizuma muižas vecā parka jaunā dzīve" īstenošana
</t>
  </si>
  <si>
    <t>ERAF projekta (Nr.5.6.2.0/16/I/010) "Infrastruktūras uzlabošana uzņēmējdarbības attīstībai Brīvības ielas zonā" īstenošana</t>
  </si>
  <si>
    <t>14.05.2019</t>
  </si>
  <si>
    <t>ERAF projekta (Nr.8.1.2.0/17/I/013)  "Gulbenes novada vispārējo izglītības iestāžu mācību vides uzlabošana" īstenošana</t>
  </si>
  <si>
    <t>31.05.2019</t>
  </si>
  <si>
    <t>25.11.2019</t>
  </si>
  <si>
    <t>26.03.2020</t>
  </si>
  <si>
    <t>05.05.2020</t>
  </si>
  <si>
    <t>03.08.2020</t>
  </si>
  <si>
    <t>06.08.2020</t>
  </si>
  <si>
    <t>ERAF projekta (Nr.9.3.1.1/19/I/044) "Pakalpojumu infrastruktūras attīstība deinstitucionalizācijas plānu īstenošanai Gulbenes novadā" īstenošana</t>
  </si>
  <si>
    <t>25.03.2021</t>
  </si>
  <si>
    <t>Projekta "Jaunās ielas Gulbenē pārbūve" īstenošana</t>
  </si>
  <si>
    <t>06.05.2021</t>
  </si>
  <si>
    <t>04</t>
  </si>
  <si>
    <t>Investīciju projektu īstenošana (saistību pārjaunojums)</t>
  </si>
  <si>
    <t>15.06.2021</t>
  </si>
  <si>
    <t xml:space="preserve">Projekta "Rekonstruēt Lejasciema vidusskolas (pagasta) sporta laukuma (stadiona) skrejceļu, atbilstoši drošības un kvalitātes kritērijiem" īstenošana
</t>
  </si>
  <si>
    <t>26.08.2021</t>
  </si>
  <si>
    <t xml:space="preserve">Prioritārā investīciju projekta "Rankas kultūras nama jumta seguma nomaiņa" īstenošana
</t>
  </si>
  <si>
    <t>27.08.2021</t>
  </si>
  <si>
    <t xml:space="preserve">Budžeta un finanšu vadībai, lai nodrošinātu 2021.gada uzturēšanas izdevumu finansēšanu
</t>
  </si>
  <si>
    <t>20.09.2021</t>
  </si>
  <si>
    <t xml:space="preserve">Projekta "Vienības ielas posma Beļavas pagastā Gulbenes novadā un piegulošās teritorijas seguma atjaunošana" īstenošana
</t>
  </si>
  <si>
    <t>13.10.2021</t>
  </si>
  <si>
    <t xml:space="preserve">Projekta "Sporta ielas posma Stradu pagastā Gulbenes novadā seguma atjaunošana, stāvlaukuma un gājēju celiņa izbūve" īstenošana
</t>
  </si>
  <si>
    <t>Projekta "Stadiona skrejceļa un futbola laukuma pārbūve Skolas ielā 12A, Gulbenē" īstenošana</t>
  </si>
  <si>
    <t>02.11.2021</t>
  </si>
  <si>
    <t>09.05.2022</t>
  </si>
  <si>
    <t>Projekta "Vidus ielas posma pārbūve no Rīgas ielas līdz Vidus ielai 76" investīciju īstenošana</t>
  </si>
  <si>
    <t>12.07.2022</t>
  </si>
  <si>
    <t>Projekta "Brīvības ielas no Rīgas ielas līdz Bērzu ielai pārbūve Gulbenē" investīciju īstenošana</t>
  </si>
  <si>
    <t>07.10.2022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</si>
  <si>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</si>
  <si>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</si>
  <si>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</si>
  <si>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</si>
  <si>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</si>
  <si>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</si>
  <si>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</t>
  </si>
  <si>
    <t>17.09.2012</t>
  </si>
  <si>
    <t>"SEB banka" AS</t>
  </si>
  <si>
    <t>Studiju maksas kredīts</t>
  </si>
  <si>
    <t>08.11.2010</t>
  </si>
  <si>
    <t>Kohēzijas fonda projekta Nr.4.3.1.0/17/A/080 "Centralizētās siltumapgādes sistēmas energoefektivitātes uzlabošana Gulbenes novada Stradu pagastā" īstenošana</t>
  </si>
  <si>
    <t>17.06.2019</t>
  </si>
  <si>
    <t>Kohēzijas fonda projekta Nr.4.3.1.0/17/A/081 "Centralizētās siltumapgādes sistēmas ražošanas avota efektivitātes paaugstināšana Gulbenes novada Stradu pagastā" īstenošana</t>
  </si>
  <si>
    <t>11.06.2020</t>
  </si>
  <si>
    <t>13.08.2020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</si>
  <si>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</si>
  <si>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</si>
  <si>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</si>
  <si>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</si>
  <si>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Gulbenes novada domes priekšēdētaja vietniece</t>
  </si>
  <si>
    <t>4. pielikums pie 2023. gada 6. aprīļa Gulbenes novada pašvaldības saistošajiem noteikumiem Nr. 1 "Par Gulbenes novada pašvaldības budžetu 2023. gadam"</t>
  </si>
  <si>
    <t xml:space="preserve">ELFLA projekta "Saieta nama "Biedrības nams"" rekonstrukcija (jumta nomaiņa) un vienkāršotā rekonstrukcija" īstenošana
</t>
  </si>
  <si>
    <t>ELFLA projekta "Ceļa posma Krūzītes-Spriņģi pārbūve" īstenošana</t>
  </si>
  <si>
    <t>Gulbenes novada vēstures un mākslas muzeja vienkāršotā renovācija un teritorijas labiekārtošana - investīcijas valsts nozīmes arhitektūras piemineklī</t>
  </si>
  <si>
    <t>Latvijas - Krievijas pārrobežu sadarbības programmas projekta (Nr. LV-RU-023) "Parki bez robežām" investīciju daļas īstenošana</t>
  </si>
  <si>
    <t>ERAF projekta (Nr.8.1.2.0/17/I/013) "Gulbenes novada vispārējo izglītības iestāžu mācību vides uzlabošana" īstenošana</t>
  </si>
  <si>
    <t>EKII projekta (Nr.EKII-3/8) "Saules enerģijas izmantošana Gulbenes novada pašvaldības administrācijas ēkā" īstenošana</t>
  </si>
  <si>
    <t xml:space="preserve">ERAF projekta (Nr.5.6.2.0/19/I/014) "Infrastruktūras uzlabošana uzņēmējdarbības attīstībai Gulbenes novadā" īstenošana
</t>
  </si>
  <si>
    <t xml:space="preserve">Projekta "Baložu ielas Gulbenē pārbūve" īstenošana
</t>
  </si>
  <si>
    <t>Prioritārā investīciju projekta "Skolas ielas apkaimes vides kvalitātes uzlabošana Gulbenē" īstenošana</t>
  </si>
  <si>
    <t>ERAF projekta (Nr.5.6.2.0/21/I/004) "Ražošanas un noliktavas ēkas ar biroja telpām izveide Lizumā" īstenošana</t>
  </si>
  <si>
    <t>ELFLA projekta "Ceļa posma Litenes stacija-Sopuļi-Jaunsilenieki, pievedceļš Jaunsileniekiem, Sopuļi-Monte-Betona tilts pārbūve" īstenošana</t>
  </si>
  <si>
    <t>G. Švika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</si>
</sst>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29" borderId="0" applyNumberFormat="0" applyBorder="0" applyAlignment="0" applyProtection="0"/>
    <xf numFmtId="0" fontId="35" fillId="41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5" borderId="0" applyNumberFormat="0" applyBorder="0" applyAlignment="0" applyProtection="0"/>
    <xf numFmtId="0" fontId="37" fillId="45" borderId="1" applyNumberFormat="0" applyAlignment="0" applyProtection="0"/>
    <xf numFmtId="0" fontId="4" fillId="46" borderId="2" applyNumberFormat="0" applyAlignment="0" applyProtection="0"/>
    <xf numFmtId="0" fontId="38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50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7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5" fillId="0" borderId="0" xfId="148" applyFont="1" applyAlignment="1" applyProtection="1">
      <alignment horizontal="right"/>
      <protection locked="0"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7" fillId="0" borderId="19" xfId="148" applyFont="1" applyFill="1" applyBorder="1" applyAlignment="1" applyProtection="1">
      <alignment horizontal="center" vertical="center" wrapText="1"/>
      <protection/>
    </xf>
    <xf numFmtId="0" fontId="24" fillId="0" borderId="0" xfId="148" applyFont="1" applyFill="1" applyBorder="1" applyAlignment="1" applyProtection="1">
      <alignment horizontal="center" wrapText="1"/>
      <protection/>
    </xf>
    <xf numFmtId="0" fontId="24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49" fontId="26" fillId="0" borderId="19" xfId="148" applyNumberFormat="1" applyFont="1" applyBorder="1" applyAlignment="1" applyProtection="1">
      <alignment horizontal="center" wrapText="1"/>
      <protection/>
    </xf>
    <xf numFmtId="0" fontId="26" fillId="0" borderId="19" xfId="148" applyFont="1" applyFill="1" applyBorder="1" applyAlignment="1" applyProtection="1">
      <alignment horizontal="center" wrapText="1"/>
      <protection/>
    </xf>
    <xf numFmtId="0" fontId="26" fillId="0" borderId="19" xfId="148" applyFont="1" applyBorder="1" applyAlignment="1" applyProtection="1">
      <alignment horizontal="center" wrapText="1"/>
      <protection/>
    </xf>
    <xf numFmtId="0" fontId="26" fillId="0" borderId="0" xfId="148" applyFont="1" applyFill="1" applyBorder="1" applyAlignment="1" applyProtection="1">
      <alignment horizontal="center"/>
      <protection/>
    </xf>
    <xf numFmtId="0" fontId="26" fillId="0" borderId="0" xfId="148" applyFont="1" applyBorder="1" applyAlignment="1" applyProtection="1">
      <alignment horizontal="center" wrapText="1"/>
      <protection/>
    </xf>
    <xf numFmtId="49" fontId="26" fillId="0" borderId="0" xfId="148" applyNumberFormat="1" applyFont="1" applyBorder="1" applyAlignment="1" applyProtection="1">
      <alignment horizontal="center" wrapText="1"/>
      <protection/>
    </xf>
    <xf numFmtId="49" fontId="27" fillId="0" borderId="20" xfId="148" applyNumberFormat="1" applyFont="1" applyBorder="1" applyAlignment="1" applyProtection="1">
      <alignment wrapText="1"/>
      <protection/>
    </xf>
    <xf numFmtId="49" fontId="23" fillId="0" borderId="0" xfId="148" applyNumberFormat="1" applyFont="1" applyBorder="1" applyAlignment="1" applyProtection="1">
      <alignment horizontal="left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 locked="0"/>
    </xf>
    <xf numFmtId="49" fontId="27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7" fillId="0" borderId="0" xfId="148" applyNumberFormat="1" applyFont="1" applyBorder="1" applyAlignment="1" applyProtection="1">
      <alignment horizontal="left" wrapText="1"/>
      <protection locked="0"/>
    </xf>
    <xf numFmtId="49" fontId="27" fillId="0" borderId="0" xfId="148" applyNumberFormat="1" applyFont="1" applyBorder="1" applyAlignment="1" applyProtection="1">
      <alignment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 locked="0"/>
    </xf>
    <xf numFmtId="0" fontId="26" fillId="0" borderId="0" xfId="148" applyFont="1" applyFill="1" applyBorder="1" applyAlignment="1" applyProtection="1">
      <alignment horizontal="right" wrapText="1"/>
      <protection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7" fillId="0" borderId="21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6" fillId="0" borderId="20" xfId="148" applyFont="1" applyFill="1" applyBorder="1" applyAlignment="1" applyProtection="1">
      <alignment horizontal="right" wrapText="1"/>
      <protection/>
    </xf>
    <xf numFmtId="49" fontId="26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8" applyNumberFormat="1" applyFont="1" applyFill="1" applyBorder="1" applyAlignment="1" applyProtection="1">
      <alignment vertical="center" wrapText="1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8" applyNumberFormat="1" applyFont="1" applyFill="1" applyBorder="1" applyAlignment="1" applyProtection="1">
      <alignment vertical="center" wrapText="1"/>
      <protection locked="0"/>
    </xf>
    <xf numFmtId="0" fontId="26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7" fillId="0" borderId="24" xfId="148" applyNumberFormat="1" applyFont="1" applyFill="1" applyBorder="1" applyAlignment="1" applyProtection="1">
      <alignment horizontal="right" vertical="center" wrapText="1"/>
      <protection/>
    </xf>
    <xf numFmtId="49" fontId="27" fillId="0" borderId="0" xfId="148" applyNumberFormat="1" applyFont="1" applyBorder="1" applyAlignment="1" applyProtection="1">
      <alignment vertical="center"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/>
    </xf>
    <xf numFmtId="4" fontId="26" fillId="0" borderId="19" xfId="148" applyNumberFormat="1" applyFont="1" applyFill="1" applyBorder="1" applyAlignment="1" applyProtection="1">
      <alignment horizontal="right" vertical="center" wrapText="1"/>
      <protection/>
    </xf>
    <xf numFmtId="0" fontId="26" fillId="0" borderId="19" xfId="148" applyFont="1" applyFill="1" applyBorder="1" applyAlignment="1" applyProtection="1">
      <alignment horizontal="right" vertical="center" wrapText="1"/>
      <protection/>
    </xf>
    <xf numFmtId="49" fontId="26" fillId="0" borderId="0" xfId="148" applyNumberFormat="1" applyFont="1" applyFill="1" applyBorder="1" applyAlignment="1" applyProtection="1">
      <alignment wrapText="1"/>
      <protection locked="0"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Alignment="1" applyProtection="1">
      <alignment vertical="center" wrapText="1"/>
      <protection/>
    </xf>
    <xf numFmtId="0" fontId="25" fillId="0" borderId="25" xfId="148" applyFont="1" applyBorder="1" applyAlignment="1" applyProtection="1">
      <alignment vertical="center"/>
      <protection locked="0"/>
    </xf>
    <xf numFmtId="0" fontId="26" fillId="0" borderId="20" xfId="148" applyFont="1" applyBorder="1" applyAlignment="1" applyProtection="1">
      <alignment vertical="center"/>
      <protection locked="0"/>
    </xf>
    <xf numFmtId="0" fontId="26" fillId="0" borderId="26" xfId="148" applyFont="1" applyBorder="1" applyAlignment="1" applyProtection="1">
      <alignment vertical="center"/>
      <protection/>
    </xf>
    <xf numFmtId="0" fontId="26" fillId="0" borderId="0" xfId="148" applyFont="1" applyBorder="1" applyAlignment="1" applyProtection="1">
      <alignment vertical="center"/>
      <protection/>
    </xf>
    <xf numFmtId="0" fontId="26" fillId="0" borderId="27" xfId="148" applyFont="1" applyBorder="1" applyAlignment="1" applyProtection="1">
      <alignment vertical="center"/>
      <protection/>
    </xf>
    <xf numFmtId="3" fontId="27" fillId="55" borderId="28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Fill="1" applyBorder="1" applyProtection="1">
      <alignment/>
      <protection locked="0"/>
    </xf>
    <xf numFmtId="49" fontId="20" fillId="0" borderId="0" xfId="148" applyNumberFormat="1" applyFont="1" applyBorder="1" applyProtection="1">
      <alignment/>
      <protection locked="0"/>
    </xf>
    <xf numFmtId="49" fontId="26" fillId="0" borderId="0" xfId="148" applyNumberFormat="1" applyFont="1" applyProtection="1">
      <alignment/>
      <protection/>
    </xf>
    <xf numFmtId="49" fontId="20" fillId="0" borderId="0" xfId="148" applyNumberFormat="1" applyFont="1" applyProtection="1">
      <alignment/>
      <protection/>
    </xf>
    <xf numFmtId="3" fontId="24" fillId="0" borderId="29" xfId="0" applyNumberFormat="1" applyFont="1" applyBorder="1" applyAlignment="1">
      <alignment horizontal="right" vertical="center"/>
    </xf>
    <xf numFmtId="4" fontId="20" fillId="0" borderId="19" xfId="148" applyNumberFormat="1" applyFont="1" applyBorder="1" applyAlignment="1">
      <alignment horizontal="center" vertical="center" wrapText="1"/>
      <protection/>
    </xf>
    <xf numFmtId="0" fontId="20" fillId="0" borderId="0" xfId="148" applyFont="1" applyAlignment="1" applyProtection="1">
      <alignment horizontal="right"/>
      <protection locked="0"/>
    </xf>
    <xf numFmtId="0" fontId="20" fillId="0" borderId="0" xfId="148" applyFont="1" applyAlignment="1">
      <alignment horizontal="right"/>
      <protection/>
    </xf>
    <xf numFmtId="0" fontId="20" fillId="0" borderId="0" xfId="148" applyFont="1" applyBorder="1" applyAlignment="1" applyProtection="1">
      <alignment horizontal="right"/>
      <protection locked="0"/>
    </xf>
    <xf numFmtId="0" fontId="28" fillId="0" borderId="0" xfId="148" applyFont="1" applyProtection="1">
      <alignment/>
      <protection locked="0"/>
    </xf>
    <xf numFmtId="0" fontId="22" fillId="0" borderId="19" xfId="148" applyFont="1" applyBorder="1" applyAlignment="1" applyProtection="1">
      <alignment horizontal="center"/>
      <protection locked="0"/>
    </xf>
    <xf numFmtId="49" fontId="28" fillId="0" borderId="25" xfId="148" applyNumberFormat="1" applyFont="1" applyBorder="1" applyAlignment="1" applyProtection="1">
      <alignment horizontal="center"/>
      <protection locked="0"/>
    </xf>
    <xf numFmtId="49" fontId="28" fillId="0" borderId="30" xfId="148" applyNumberFormat="1" applyFont="1" applyBorder="1" applyAlignment="1" applyProtection="1">
      <alignment horizontal="center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/>
    </xf>
    <xf numFmtId="0" fontId="20" fillId="0" borderId="20" xfId="148" applyFont="1" applyBorder="1" applyAlignment="1" applyProtection="1">
      <alignment horizontal="right"/>
      <protection locked="0"/>
    </xf>
    <xf numFmtId="0" fontId="24" fillId="0" borderId="20" xfId="148" applyFont="1" applyBorder="1" applyAlignment="1" applyProtection="1">
      <alignment horizontal="right"/>
      <protection locked="0"/>
    </xf>
    <xf numFmtId="49" fontId="29" fillId="0" borderId="0" xfId="148" applyNumberFormat="1" applyFont="1" applyBorder="1" applyAlignment="1" applyProtection="1">
      <alignment horizontal="center" vertical="top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/>
    </xf>
    <xf numFmtId="49" fontId="26" fillId="0" borderId="19" xfId="149" applyNumberFormat="1" applyFont="1" applyFill="1" applyBorder="1" applyAlignment="1">
      <alignment horizontal="center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/>
    </xf>
    <xf numFmtId="49" fontId="26" fillId="0" borderId="21" xfId="148" applyNumberFormat="1" applyFont="1" applyBorder="1" applyAlignment="1">
      <alignment horizontal="center" vertical="center" wrapText="1"/>
      <protection/>
    </xf>
    <xf numFmtId="49" fontId="26" fillId="0" borderId="22" xfId="148" applyNumberFormat="1" applyFont="1" applyBorder="1" applyAlignment="1">
      <alignment horizontal="center" vertical="center" wrapText="1"/>
      <protection/>
    </xf>
    <xf numFmtId="49" fontId="26" fillId="0" borderId="23" xfId="148" applyNumberFormat="1" applyFont="1" applyBorder="1" applyAlignment="1">
      <alignment horizontal="center" vertical="center" wrapText="1"/>
      <protection/>
    </xf>
    <xf numFmtId="0" fontId="26" fillId="0" borderId="19" xfId="148" applyFont="1" applyBorder="1" applyAlignment="1" applyProtection="1">
      <alignment horizontal="center" wrapText="1"/>
      <protection locked="0"/>
    </xf>
    <xf numFmtId="0" fontId="21" fillId="0" borderId="19" xfId="0" applyFont="1" applyBorder="1" applyAlignment="1">
      <alignment horizontal="center" vertical="center" wrapText="1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showGridLines="0" tabSelected="1" zoomScale="90" zoomScaleNormal="90" zoomScaleSheetLayoutView="100" workbookViewId="0" topLeftCell="A1">
      <selection activeCell="AK3" sqref="AK3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246" width="9.140625" style="1" customWidth="1"/>
  </cols>
  <sheetData>
    <row r="1" spans="2:52" ht="15.75" customHeight="1">
      <c r="B1" s="79" t="s">
        <v>89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70"/>
      <c r="O1" s="70"/>
      <c r="P1" s="70"/>
      <c r="Q1" s="70"/>
      <c r="R1" s="70"/>
      <c r="S1" s="71"/>
      <c r="T1" s="70"/>
      <c r="U1" s="70"/>
      <c r="V1" s="71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14" ht="18.75">
      <c r="A2" s="89"/>
      <c r="B2" s="89"/>
      <c r="C2" s="89"/>
      <c r="D2" s="89"/>
      <c r="E2" s="89"/>
      <c r="F2" s="89"/>
      <c r="G2" s="74" t="s">
        <v>0</v>
      </c>
      <c r="H2" s="74"/>
      <c r="I2" s="74"/>
      <c r="J2" s="74"/>
      <c r="K2" s="74"/>
      <c r="L2" s="74"/>
      <c r="M2" s="74"/>
      <c r="N2" s="74"/>
    </row>
    <row r="3" ht="15.75">
      <c r="N3" s="5" t="s">
        <v>1</v>
      </c>
    </row>
    <row r="4" spans="1:14" ht="15.75" customHeight="1">
      <c r="A4" s="82" t="s">
        <v>2</v>
      </c>
      <c r="B4" s="82" t="s">
        <v>3</v>
      </c>
      <c r="C4" s="83" t="s">
        <v>4</v>
      </c>
      <c r="D4" s="84" t="s">
        <v>5</v>
      </c>
      <c r="E4" s="82" t="s">
        <v>6</v>
      </c>
      <c r="F4" s="88" t="s">
        <v>7</v>
      </c>
      <c r="G4" s="88"/>
      <c r="H4" s="88"/>
      <c r="I4" s="88"/>
      <c r="J4" s="88"/>
      <c r="K4" s="88"/>
      <c r="L4" s="88"/>
      <c r="M4" s="88"/>
      <c r="N4" s="88"/>
    </row>
    <row r="5" spans="1:22" s="10" customFormat="1" ht="45.75" customHeight="1">
      <c r="A5" s="82"/>
      <c r="B5" s="82"/>
      <c r="C5" s="83"/>
      <c r="D5" s="84"/>
      <c r="E5" s="82"/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 t="s">
        <v>8</v>
      </c>
      <c r="N5" s="7" t="s">
        <v>9</v>
      </c>
      <c r="O5" s="8"/>
      <c r="P5" s="8"/>
      <c r="Q5" s="8"/>
      <c r="R5" s="8"/>
      <c r="S5" s="9"/>
      <c r="T5" s="8"/>
      <c r="U5" s="8"/>
      <c r="V5" s="9"/>
    </row>
    <row r="6" spans="1:22" s="15" customFormat="1" ht="12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3">
        <v>8</v>
      </c>
      <c r="N6" s="13">
        <v>9</v>
      </c>
      <c r="O6" s="14"/>
      <c r="P6" s="14"/>
      <c r="Q6" s="14"/>
      <c r="R6" s="14"/>
      <c r="S6" s="14"/>
      <c r="T6" s="14"/>
      <c r="U6" s="14"/>
      <c r="V6" s="14"/>
    </row>
    <row r="7" spans="1:22" s="15" customFormat="1" ht="12.75">
      <c r="A7" s="16"/>
      <c r="B7" s="16"/>
      <c r="C7" s="16"/>
      <c r="D7" s="16"/>
      <c r="E7" s="16"/>
      <c r="O7" s="14"/>
      <c r="P7" s="14"/>
      <c r="Q7" s="14"/>
      <c r="R7" s="14"/>
      <c r="S7" s="14"/>
      <c r="T7" s="14"/>
      <c r="U7" s="14"/>
      <c r="V7" s="14"/>
    </row>
    <row r="8" spans="1:22" s="15" customFormat="1" ht="15.75" customHeight="1">
      <c r="A8" s="16"/>
      <c r="B8" s="17" t="s">
        <v>15</v>
      </c>
      <c r="C8" s="18"/>
      <c r="D8" s="18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5" customFormat="1" ht="76.5">
      <c r="A9" s="19" t="s">
        <v>16</v>
      </c>
      <c r="B9" s="20" t="s">
        <v>17</v>
      </c>
      <c r="C9" s="19" t="s">
        <v>18</v>
      </c>
      <c r="D9" s="20" t="s">
        <v>90</v>
      </c>
      <c r="E9" s="19" t="s">
        <v>19</v>
      </c>
      <c r="F9" s="21">
        <v>2269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2269</v>
      </c>
      <c r="O9" s="14"/>
      <c r="P9" s="14"/>
      <c r="Q9" s="14"/>
      <c r="R9" s="14"/>
      <c r="S9" s="14"/>
      <c r="T9" s="14"/>
      <c r="U9" s="14"/>
      <c r="V9" s="14"/>
    </row>
    <row r="10" spans="1:22" s="15" customFormat="1" ht="76.5">
      <c r="A10" s="19" t="s">
        <v>16</v>
      </c>
      <c r="B10" s="20" t="s">
        <v>17</v>
      </c>
      <c r="C10" s="19" t="s">
        <v>20</v>
      </c>
      <c r="D10" s="20" t="s">
        <v>100</v>
      </c>
      <c r="E10" s="19" t="s">
        <v>21</v>
      </c>
      <c r="F10" s="21">
        <v>4870</v>
      </c>
      <c r="G10" s="21">
        <v>10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4880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38.25">
      <c r="A11" s="19" t="s">
        <v>16</v>
      </c>
      <c r="B11" s="20" t="s">
        <v>17</v>
      </c>
      <c r="C11" s="19" t="s">
        <v>20</v>
      </c>
      <c r="D11" s="20" t="s">
        <v>22</v>
      </c>
      <c r="E11" s="19" t="s">
        <v>21</v>
      </c>
      <c r="F11" s="21">
        <v>6226</v>
      </c>
      <c r="G11" s="21">
        <v>13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6239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38.25">
      <c r="A12" s="19" t="s">
        <v>16</v>
      </c>
      <c r="B12" s="20" t="s">
        <v>17</v>
      </c>
      <c r="C12" s="19" t="s">
        <v>20</v>
      </c>
      <c r="D12" s="20" t="s">
        <v>91</v>
      </c>
      <c r="E12" s="19" t="s">
        <v>23</v>
      </c>
      <c r="F12" s="21">
        <v>1782</v>
      </c>
      <c r="G12" s="21">
        <v>1849</v>
      </c>
      <c r="H12" s="21">
        <v>1782</v>
      </c>
      <c r="I12" s="21">
        <v>1294</v>
      </c>
      <c r="J12" s="21">
        <v>0</v>
      </c>
      <c r="K12" s="21">
        <v>0</v>
      </c>
      <c r="L12" s="21">
        <v>0</v>
      </c>
      <c r="M12" s="21">
        <v>0</v>
      </c>
      <c r="N12" s="22">
        <v>6707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76.5">
      <c r="A13" s="19" t="s">
        <v>24</v>
      </c>
      <c r="B13" s="20" t="s">
        <v>17</v>
      </c>
      <c r="C13" s="19" t="s">
        <v>18</v>
      </c>
      <c r="D13" s="20" t="s">
        <v>92</v>
      </c>
      <c r="E13" s="19" t="s">
        <v>25</v>
      </c>
      <c r="F13" s="21">
        <v>2999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2999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63.75">
      <c r="A14" s="19" t="s">
        <v>24</v>
      </c>
      <c r="B14" s="20" t="s">
        <v>17</v>
      </c>
      <c r="C14" s="19" t="s">
        <v>20</v>
      </c>
      <c r="D14" s="20" t="s">
        <v>26</v>
      </c>
      <c r="E14" s="19" t="s">
        <v>27</v>
      </c>
      <c r="F14" s="21">
        <v>1892</v>
      </c>
      <c r="G14" s="21">
        <v>1994</v>
      </c>
      <c r="H14" s="21">
        <v>1924</v>
      </c>
      <c r="I14" s="21">
        <v>1854</v>
      </c>
      <c r="J14" s="21">
        <v>902</v>
      </c>
      <c r="K14" s="21">
        <v>0</v>
      </c>
      <c r="L14" s="21">
        <v>0</v>
      </c>
      <c r="M14" s="21">
        <v>0</v>
      </c>
      <c r="N14" s="22">
        <v>8566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76.5">
      <c r="A15" s="19" t="s">
        <v>24</v>
      </c>
      <c r="B15" s="20" t="s">
        <v>17</v>
      </c>
      <c r="C15" s="19" t="s">
        <v>20</v>
      </c>
      <c r="D15" s="20" t="s">
        <v>28</v>
      </c>
      <c r="E15" s="19" t="s">
        <v>29</v>
      </c>
      <c r="F15" s="21">
        <v>1323</v>
      </c>
      <c r="G15" s="21">
        <v>1355</v>
      </c>
      <c r="H15" s="21">
        <v>1313</v>
      </c>
      <c r="I15" s="21">
        <v>1266</v>
      </c>
      <c r="J15" s="21">
        <v>1220</v>
      </c>
      <c r="K15" s="21">
        <v>1</v>
      </c>
      <c r="L15" s="21">
        <v>0</v>
      </c>
      <c r="M15" s="21">
        <v>0</v>
      </c>
      <c r="N15" s="22">
        <v>6478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63.75">
      <c r="A16" s="19" t="s">
        <v>24</v>
      </c>
      <c r="B16" s="20" t="s">
        <v>17</v>
      </c>
      <c r="C16" s="19" t="s">
        <v>20</v>
      </c>
      <c r="D16" s="20" t="s">
        <v>30</v>
      </c>
      <c r="E16" s="19" t="s">
        <v>31</v>
      </c>
      <c r="F16" s="21">
        <v>1435</v>
      </c>
      <c r="G16" s="21">
        <v>1067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2502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38.25">
      <c r="A17" s="19" t="s">
        <v>16</v>
      </c>
      <c r="B17" s="20" t="s">
        <v>17</v>
      </c>
      <c r="C17" s="19" t="s">
        <v>20</v>
      </c>
      <c r="D17" s="20" t="s">
        <v>32</v>
      </c>
      <c r="E17" s="19" t="s">
        <v>33</v>
      </c>
      <c r="F17" s="21">
        <v>3623</v>
      </c>
      <c r="G17" s="21">
        <v>8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3631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63.75">
      <c r="A18" s="19" t="s">
        <v>24</v>
      </c>
      <c r="B18" s="20" t="s">
        <v>17</v>
      </c>
      <c r="C18" s="19" t="s">
        <v>20</v>
      </c>
      <c r="D18" s="20" t="s">
        <v>34</v>
      </c>
      <c r="E18" s="19" t="s">
        <v>33</v>
      </c>
      <c r="F18" s="21">
        <v>1337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1337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51">
      <c r="A19" s="19" t="s">
        <v>16</v>
      </c>
      <c r="B19" s="20" t="s">
        <v>17</v>
      </c>
      <c r="C19" s="19" t="s">
        <v>20</v>
      </c>
      <c r="D19" s="20" t="s">
        <v>35</v>
      </c>
      <c r="E19" s="19" t="s">
        <v>33</v>
      </c>
      <c r="F19" s="21">
        <v>1781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1781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76.5">
      <c r="A20" s="19" t="s">
        <v>16</v>
      </c>
      <c r="B20" s="20" t="s">
        <v>17</v>
      </c>
      <c r="C20" s="19" t="s">
        <v>20</v>
      </c>
      <c r="D20" s="20" t="s">
        <v>36</v>
      </c>
      <c r="E20" s="19" t="s">
        <v>37</v>
      </c>
      <c r="F20" s="21">
        <v>25718</v>
      </c>
      <c r="G20" s="21">
        <v>32186</v>
      </c>
      <c r="H20" s="21">
        <v>31361</v>
      </c>
      <c r="I20" s="21">
        <v>30570</v>
      </c>
      <c r="J20" s="21">
        <v>29778</v>
      </c>
      <c r="K20" s="21">
        <v>29008</v>
      </c>
      <c r="L20" s="21">
        <v>28191</v>
      </c>
      <c r="M20" s="21">
        <v>228342</v>
      </c>
      <c r="N20" s="22">
        <v>435154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63.75">
      <c r="A21" s="19" t="s">
        <v>16</v>
      </c>
      <c r="B21" s="20" t="s">
        <v>17</v>
      </c>
      <c r="C21" s="19" t="s">
        <v>20</v>
      </c>
      <c r="D21" s="20" t="s">
        <v>38</v>
      </c>
      <c r="E21" s="19" t="s">
        <v>39</v>
      </c>
      <c r="F21" s="21">
        <v>52409</v>
      </c>
      <c r="G21" s="21">
        <v>65293</v>
      </c>
      <c r="H21" s="21">
        <v>63619</v>
      </c>
      <c r="I21" s="21">
        <v>62015</v>
      </c>
      <c r="J21" s="21">
        <v>60407</v>
      </c>
      <c r="K21" s="21">
        <v>58846</v>
      </c>
      <c r="L21" s="21">
        <v>57188</v>
      </c>
      <c r="M21" s="21">
        <v>463249</v>
      </c>
      <c r="N21" s="22">
        <v>883026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63.75">
      <c r="A22" s="19" t="s">
        <v>24</v>
      </c>
      <c r="B22" s="20" t="s">
        <v>17</v>
      </c>
      <c r="C22" s="19" t="s">
        <v>20</v>
      </c>
      <c r="D22" s="20" t="s">
        <v>93</v>
      </c>
      <c r="E22" s="19" t="s">
        <v>40</v>
      </c>
      <c r="F22" s="21">
        <v>6611</v>
      </c>
      <c r="G22" s="21">
        <v>7502</v>
      </c>
      <c r="H22" s="21">
        <v>7426</v>
      </c>
      <c r="I22" s="21">
        <v>7241</v>
      </c>
      <c r="J22" s="21">
        <v>7056</v>
      </c>
      <c r="K22" s="21">
        <v>6876</v>
      </c>
      <c r="L22" s="21">
        <v>6685</v>
      </c>
      <c r="M22" s="21">
        <v>56676</v>
      </c>
      <c r="N22" s="22">
        <v>106073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63.75">
      <c r="A23" s="19" t="s">
        <v>16</v>
      </c>
      <c r="B23" s="20" t="s">
        <v>17</v>
      </c>
      <c r="C23" s="19" t="s">
        <v>20</v>
      </c>
      <c r="D23" s="20" t="s">
        <v>94</v>
      </c>
      <c r="E23" s="19" t="s">
        <v>41</v>
      </c>
      <c r="F23" s="21">
        <v>21118</v>
      </c>
      <c r="G23" s="21">
        <v>25367</v>
      </c>
      <c r="H23" s="21">
        <v>24643</v>
      </c>
      <c r="I23" s="21">
        <v>23950</v>
      </c>
      <c r="J23" s="21">
        <v>23256</v>
      </c>
      <c r="K23" s="21">
        <v>22583</v>
      </c>
      <c r="L23" s="21">
        <v>21866</v>
      </c>
      <c r="M23" s="21">
        <v>184190</v>
      </c>
      <c r="N23" s="22">
        <v>346973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63.75">
      <c r="A24" s="19" t="s">
        <v>24</v>
      </c>
      <c r="B24" s="20" t="s">
        <v>17</v>
      </c>
      <c r="C24" s="19" t="s">
        <v>20</v>
      </c>
      <c r="D24" s="20" t="s">
        <v>95</v>
      </c>
      <c r="E24" s="19" t="s">
        <v>42</v>
      </c>
      <c r="F24" s="21">
        <v>7256</v>
      </c>
      <c r="G24" s="21">
        <v>7822</v>
      </c>
      <c r="H24" s="21">
        <v>7509</v>
      </c>
      <c r="I24" s="21">
        <v>7200</v>
      </c>
      <c r="J24" s="21">
        <v>6891</v>
      </c>
      <c r="K24" s="21">
        <v>6582</v>
      </c>
      <c r="L24" s="21">
        <v>1268</v>
      </c>
      <c r="M24" s="21">
        <v>0</v>
      </c>
      <c r="N24" s="22">
        <v>44528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76.5">
      <c r="A25" s="19" t="s">
        <v>16</v>
      </c>
      <c r="B25" s="20" t="s">
        <v>17</v>
      </c>
      <c r="C25" s="19" t="s">
        <v>20</v>
      </c>
      <c r="D25" s="20" t="s">
        <v>96</v>
      </c>
      <c r="E25" s="19" t="s">
        <v>43</v>
      </c>
      <c r="F25" s="21">
        <v>5615</v>
      </c>
      <c r="G25" s="21">
        <v>7282</v>
      </c>
      <c r="H25" s="21">
        <v>7081</v>
      </c>
      <c r="I25" s="21">
        <v>6890</v>
      </c>
      <c r="J25" s="21">
        <v>6697</v>
      </c>
      <c r="K25" s="21">
        <v>6511</v>
      </c>
      <c r="L25" s="21">
        <v>6312</v>
      </c>
      <c r="M25" s="21">
        <v>55732</v>
      </c>
      <c r="N25" s="22">
        <v>102120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38.25">
      <c r="A26" s="19" t="s">
        <v>24</v>
      </c>
      <c r="B26" s="20" t="s">
        <v>17</v>
      </c>
      <c r="C26" s="19" t="s">
        <v>20</v>
      </c>
      <c r="D26" s="20" t="s">
        <v>97</v>
      </c>
      <c r="E26" s="19" t="s">
        <v>44</v>
      </c>
      <c r="F26" s="21">
        <v>13968</v>
      </c>
      <c r="G26" s="21">
        <v>17981</v>
      </c>
      <c r="H26" s="21">
        <v>17485</v>
      </c>
      <c r="I26" s="21">
        <v>17012</v>
      </c>
      <c r="J26" s="21">
        <v>16537</v>
      </c>
      <c r="K26" s="21">
        <v>16077</v>
      </c>
      <c r="L26" s="21">
        <v>15586</v>
      </c>
      <c r="M26" s="21">
        <v>137607</v>
      </c>
      <c r="N26" s="22">
        <v>252253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76.5">
      <c r="A27" s="19" t="s">
        <v>16</v>
      </c>
      <c r="B27" s="20" t="s">
        <v>17</v>
      </c>
      <c r="C27" s="19" t="s">
        <v>20</v>
      </c>
      <c r="D27" s="20" t="s">
        <v>45</v>
      </c>
      <c r="E27" s="19" t="s">
        <v>46</v>
      </c>
      <c r="F27" s="21">
        <v>25147</v>
      </c>
      <c r="G27" s="21">
        <v>30608</v>
      </c>
      <c r="H27" s="21">
        <v>29786</v>
      </c>
      <c r="I27" s="21">
        <v>29000</v>
      </c>
      <c r="J27" s="21">
        <v>28211</v>
      </c>
      <c r="K27" s="21">
        <v>27448</v>
      </c>
      <c r="L27" s="21">
        <v>26634</v>
      </c>
      <c r="M27" s="21">
        <v>231564</v>
      </c>
      <c r="N27" s="22">
        <v>428398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25.5">
      <c r="A28" s="19" t="s">
        <v>24</v>
      </c>
      <c r="B28" s="20" t="s">
        <v>17</v>
      </c>
      <c r="C28" s="19" t="s">
        <v>20</v>
      </c>
      <c r="D28" s="20" t="s">
        <v>47</v>
      </c>
      <c r="E28" s="19" t="s">
        <v>48</v>
      </c>
      <c r="F28" s="21">
        <v>8437</v>
      </c>
      <c r="G28" s="21">
        <v>10141</v>
      </c>
      <c r="H28" s="21">
        <v>9843</v>
      </c>
      <c r="I28" s="21">
        <v>9556</v>
      </c>
      <c r="J28" s="21">
        <v>9269</v>
      </c>
      <c r="K28" s="21">
        <v>8987</v>
      </c>
      <c r="L28" s="21">
        <v>8692</v>
      </c>
      <c r="M28" s="21">
        <v>49498</v>
      </c>
      <c r="N28" s="22">
        <v>114423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25.5">
      <c r="A29" s="19" t="s">
        <v>49</v>
      </c>
      <c r="B29" s="20" t="s">
        <v>17</v>
      </c>
      <c r="C29" s="19" t="s">
        <v>20</v>
      </c>
      <c r="D29" s="20" t="s">
        <v>50</v>
      </c>
      <c r="E29" s="19" t="s">
        <v>51</v>
      </c>
      <c r="F29" s="21">
        <v>251010</v>
      </c>
      <c r="G29" s="21">
        <v>328825</v>
      </c>
      <c r="H29" s="21">
        <v>321263</v>
      </c>
      <c r="I29" s="21">
        <v>314191</v>
      </c>
      <c r="J29" s="21">
        <v>307101</v>
      </c>
      <c r="K29" s="21">
        <v>300403</v>
      </c>
      <c r="L29" s="21">
        <v>292909</v>
      </c>
      <c r="M29" s="21">
        <v>4220338</v>
      </c>
      <c r="N29" s="22">
        <v>6336040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25.5">
      <c r="A30" s="19" t="s">
        <v>49</v>
      </c>
      <c r="B30" s="20" t="s">
        <v>17</v>
      </c>
      <c r="C30" s="19" t="s">
        <v>20</v>
      </c>
      <c r="D30" s="20" t="s">
        <v>50</v>
      </c>
      <c r="E30" s="19" t="s">
        <v>51</v>
      </c>
      <c r="F30" s="21">
        <v>135493</v>
      </c>
      <c r="G30" s="21">
        <v>164915</v>
      </c>
      <c r="H30" s="21">
        <v>160294</v>
      </c>
      <c r="I30" s="21">
        <v>155859</v>
      </c>
      <c r="J30" s="21">
        <v>151412</v>
      </c>
      <c r="K30" s="21">
        <v>147090</v>
      </c>
      <c r="L30" s="21">
        <v>142512</v>
      </c>
      <c r="M30" s="21">
        <v>1083040</v>
      </c>
      <c r="N30" s="22">
        <v>2140615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25.5">
      <c r="A31" s="19" t="s">
        <v>49</v>
      </c>
      <c r="B31" s="20" t="s">
        <v>17</v>
      </c>
      <c r="C31" s="19" t="s">
        <v>20</v>
      </c>
      <c r="D31" s="20" t="s">
        <v>50</v>
      </c>
      <c r="E31" s="19" t="s">
        <v>51</v>
      </c>
      <c r="F31" s="21">
        <v>318018</v>
      </c>
      <c r="G31" s="21">
        <v>400402</v>
      </c>
      <c r="H31" s="21">
        <v>390095</v>
      </c>
      <c r="I31" s="21">
        <v>380306</v>
      </c>
      <c r="J31" s="21">
        <v>370490</v>
      </c>
      <c r="K31" s="21">
        <v>361057</v>
      </c>
      <c r="L31" s="21">
        <v>350844</v>
      </c>
      <c r="M31" s="21">
        <v>3669574</v>
      </c>
      <c r="N31" s="22">
        <v>6240786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25.5">
      <c r="A32" s="19" t="s">
        <v>49</v>
      </c>
      <c r="B32" s="20" t="s">
        <v>17</v>
      </c>
      <c r="C32" s="19" t="s">
        <v>20</v>
      </c>
      <c r="D32" s="20" t="s">
        <v>50</v>
      </c>
      <c r="E32" s="19" t="s">
        <v>51</v>
      </c>
      <c r="F32" s="21">
        <v>17440</v>
      </c>
      <c r="G32" s="21">
        <v>20592</v>
      </c>
      <c r="H32" s="21">
        <v>19973</v>
      </c>
      <c r="I32" s="21">
        <v>19375</v>
      </c>
      <c r="J32" s="21">
        <v>18775</v>
      </c>
      <c r="K32" s="21">
        <v>18186</v>
      </c>
      <c r="L32" s="21">
        <v>17573</v>
      </c>
      <c r="M32" s="21">
        <v>92888</v>
      </c>
      <c r="N32" s="22">
        <v>224802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89.25">
      <c r="A33" s="19" t="s">
        <v>24</v>
      </c>
      <c r="B33" s="20" t="s">
        <v>17</v>
      </c>
      <c r="C33" s="19" t="s">
        <v>20</v>
      </c>
      <c r="D33" s="20" t="s">
        <v>52</v>
      </c>
      <c r="E33" s="19" t="s">
        <v>53</v>
      </c>
      <c r="F33" s="21">
        <v>6250</v>
      </c>
      <c r="G33" s="21">
        <v>7882</v>
      </c>
      <c r="H33" s="21">
        <v>7672</v>
      </c>
      <c r="I33" s="21">
        <v>7472</v>
      </c>
      <c r="J33" s="21">
        <v>7272</v>
      </c>
      <c r="K33" s="21">
        <v>7078</v>
      </c>
      <c r="L33" s="21">
        <v>6871</v>
      </c>
      <c r="M33" s="21">
        <v>65744</v>
      </c>
      <c r="N33" s="22">
        <v>116241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51">
      <c r="A34" s="19" t="s">
        <v>24</v>
      </c>
      <c r="B34" s="20" t="s">
        <v>17</v>
      </c>
      <c r="C34" s="19" t="s">
        <v>20</v>
      </c>
      <c r="D34" s="20" t="s">
        <v>54</v>
      </c>
      <c r="E34" s="19" t="s">
        <v>55</v>
      </c>
      <c r="F34" s="21">
        <v>4710</v>
      </c>
      <c r="G34" s="21">
        <v>5850</v>
      </c>
      <c r="H34" s="21">
        <v>5688</v>
      </c>
      <c r="I34" s="21">
        <v>5532</v>
      </c>
      <c r="J34" s="21">
        <v>5377</v>
      </c>
      <c r="K34" s="21">
        <v>5226</v>
      </c>
      <c r="L34" s="21">
        <v>5065</v>
      </c>
      <c r="M34" s="21">
        <v>42172</v>
      </c>
      <c r="N34" s="22">
        <v>79620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63.75">
      <c r="A35" s="19" t="s">
        <v>24</v>
      </c>
      <c r="B35" s="20" t="s">
        <v>17</v>
      </c>
      <c r="C35" s="19" t="s">
        <v>20</v>
      </c>
      <c r="D35" s="20" t="s">
        <v>56</v>
      </c>
      <c r="E35" s="19" t="s">
        <v>57</v>
      </c>
      <c r="F35" s="21">
        <v>196780</v>
      </c>
      <c r="G35" s="21">
        <v>147287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344067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76.5">
      <c r="A36" s="19" t="s">
        <v>24</v>
      </c>
      <c r="B36" s="20" t="s">
        <v>17</v>
      </c>
      <c r="C36" s="19" t="s">
        <v>20</v>
      </c>
      <c r="D36" s="20" t="s">
        <v>58</v>
      </c>
      <c r="E36" s="19" t="s">
        <v>59</v>
      </c>
      <c r="F36" s="21">
        <v>4799</v>
      </c>
      <c r="G36" s="21">
        <v>5437</v>
      </c>
      <c r="H36" s="21">
        <v>5316</v>
      </c>
      <c r="I36" s="21">
        <v>5179</v>
      </c>
      <c r="J36" s="21">
        <v>5042</v>
      </c>
      <c r="K36" s="21">
        <v>4909</v>
      </c>
      <c r="L36" s="21">
        <v>4766</v>
      </c>
      <c r="M36" s="21">
        <v>45729</v>
      </c>
      <c r="N36" s="22">
        <v>81177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76.5">
      <c r="A37" s="19" t="s">
        <v>24</v>
      </c>
      <c r="B37" s="20" t="s">
        <v>17</v>
      </c>
      <c r="C37" s="19" t="s">
        <v>20</v>
      </c>
      <c r="D37" s="20" t="s">
        <v>60</v>
      </c>
      <c r="E37" s="19" t="s">
        <v>59</v>
      </c>
      <c r="F37" s="21">
        <v>6271</v>
      </c>
      <c r="G37" s="21">
        <v>6911</v>
      </c>
      <c r="H37" s="21">
        <v>6732</v>
      </c>
      <c r="I37" s="21">
        <v>6534</v>
      </c>
      <c r="J37" s="21">
        <v>6336</v>
      </c>
      <c r="K37" s="21">
        <v>6143</v>
      </c>
      <c r="L37" s="21">
        <v>5941</v>
      </c>
      <c r="M37" s="21">
        <v>36560</v>
      </c>
      <c r="N37" s="22">
        <v>81428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51">
      <c r="A38" s="19" t="s">
        <v>24</v>
      </c>
      <c r="B38" s="20" t="s">
        <v>17</v>
      </c>
      <c r="C38" s="19" t="s">
        <v>20</v>
      </c>
      <c r="D38" s="20" t="s">
        <v>61</v>
      </c>
      <c r="E38" s="19" t="s">
        <v>62</v>
      </c>
      <c r="F38" s="21">
        <v>64146</v>
      </c>
      <c r="G38" s="21">
        <v>69899</v>
      </c>
      <c r="H38" s="21">
        <v>68157</v>
      </c>
      <c r="I38" s="21">
        <v>65931</v>
      </c>
      <c r="J38" s="21">
        <v>63699</v>
      </c>
      <c r="K38" s="21">
        <v>61497</v>
      </c>
      <c r="L38" s="21">
        <v>59232</v>
      </c>
      <c r="M38" s="21">
        <v>195876</v>
      </c>
      <c r="N38" s="22">
        <v>648437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51">
      <c r="A39" s="19" t="s">
        <v>24</v>
      </c>
      <c r="B39" s="20" t="s">
        <v>17</v>
      </c>
      <c r="C39" s="19" t="s">
        <v>20</v>
      </c>
      <c r="D39" s="20" t="s">
        <v>98</v>
      </c>
      <c r="E39" s="19" t="s">
        <v>63</v>
      </c>
      <c r="F39" s="21">
        <v>67456</v>
      </c>
      <c r="G39" s="21">
        <v>79724</v>
      </c>
      <c r="H39" s="21">
        <v>77086</v>
      </c>
      <c r="I39" s="21">
        <v>74528</v>
      </c>
      <c r="J39" s="21">
        <v>71963</v>
      </c>
      <c r="K39" s="21">
        <v>69444</v>
      </c>
      <c r="L39" s="21">
        <v>66831</v>
      </c>
      <c r="M39" s="21">
        <v>307581</v>
      </c>
      <c r="N39" s="22">
        <v>814613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51">
      <c r="A40" s="19" t="s">
        <v>24</v>
      </c>
      <c r="B40" s="20" t="s">
        <v>17</v>
      </c>
      <c r="C40" s="19" t="s">
        <v>20</v>
      </c>
      <c r="D40" s="20" t="s">
        <v>64</v>
      </c>
      <c r="E40" s="19" t="s">
        <v>65</v>
      </c>
      <c r="F40" s="21">
        <v>92123</v>
      </c>
      <c r="G40" s="21">
        <v>120572</v>
      </c>
      <c r="H40" s="21">
        <v>117683</v>
      </c>
      <c r="I40" s="21">
        <v>115005</v>
      </c>
      <c r="J40" s="21">
        <v>112319</v>
      </c>
      <c r="K40" s="21">
        <v>109809</v>
      </c>
      <c r="L40" s="21">
        <v>106945</v>
      </c>
      <c r="M40" s="21">
        <v>1697490</v>
      </c>
      <c r="N40" s="22">
        <v>2471946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51">
      <c r="A41" s="19" t="s">
        <v>24</v>
      </c>
      <c r="B41" s="20" t="s">
        <v>17</v>
      </c>
      <c r="C41" s="19" t="s">
        <v>20</v>
      </c>
      <c r="D41" s="20" t="s">
        <v>66</v>
      </c>
      <c r="E41" s="19" t="s">
        <v>65</v>
      </c>
      <c r="F41" s="21">
        <v>37017</v>
      </c>
      <c r="G41" s="21">
        <v>80250</v>
      </c>
      <c r="H41" s="21">
        <v>79032</v>
      </c>
      <c r="I41" s="21">
        <v>77734</v>
      </c>
      <c r="J41" s="21">
        <v>76435</v>
      </c>
      <c r="K41" s="21">
        <v>75136</v>
      </c>
      <c r="L41" s="21">
        <v>73837</v>
      </c>
      <c r="M41" s="21">
        <v>1318086</v>
      </c>
      <c r="N41" s="22">
        <v>1817527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63.75">
      <c r="A42" s="19" t="s">
        <v>16</v>
      </c>
      <c r="B42" s="20" t="s">
        <v>17</v>
      </c>
      <c r="C42" s="19" t="s">
        <v>20</v>
      </c>
      <c r="D42" s="20" t="s">
        <v>99</v>
      </c>
      <c r="E42" s="19" t="s">
        <v>67</v>
      </c>
      <c r="F42" s="21">
        <v>28755</v>
      </c>
      <c r="G42" s="21">
        <v>78460</v>
      </c>
      <c r="H42" s="21">
        <v>76446</v>
      </c>
      <c r="I42" s="21">
        <v>74188</v>
      </c>
      <c r="J42" s="21">
        <v>71923</v>
      </c>
      <c r="K42" s="21">
        <v>69745</v>
      </c>
      <c r="L42" s="21">
        <v>67391</v>
      </c>
      <c r="M42" s="21">
        <v>661141</v>
      </c>
      <c r="N42" s="22">
        <v>1128049</v>
      </c>
      <c r="O42" s="14"/>
      <c r="P42" s="14"/>
      <c r="Q42" s="14"/>
      <c r="R42" s="14"/>
      <c r="S42" s="14"/>
      <c r="T42" s="14"/>
      <c r="U42" s="14"/>
      <c r="V42" s="14"/>
    </row>
    <row r="43" spans="1:22" ht="15.75">
      <c r="A43" s="23"/>
      <c r="B43" s="24" t="s">
        <v>68</v>
      </c>
      <c r="C43" s="23" t="s">
        <v>69</v>
      </c>
      <c r="D43" s="23" t="s">
        <v>69</v>
      </c>
      <c r="E43" s="23" t="s">
        <v>69</v>
      </c>
      <c r="F43" s="22">
        <v>1426084</v>
      </c>
      <c r="G43" s="22">
        <v>1727484</v>
      </c>
      <c r="H43" s="22">
        <v>1539209</v>
      </c>
      <c r="I43" s="22">
        <v>1499682</v>
      </c>
      <c r="J43" s="22">
        <v>1458368</v>
      </c>
      <c r="K43" s="22">
        <v>1418642</v>
      </c>
      <c r="L43" s="22">
        <v>1373139</v>
      </c>
      <c r="M43" s="22">
        <v>14843077</v>
      </c>
      <c r="N43" s="22">
        <v>25285685</v>
      </c>
      <c r="O43" s="25"/>
      <c r="P43" s="25"/>
      <c r="Q43" s="25"/>
      <c r="R43" s="25"/>
      <c r="S43" s="26"/>
      <c r="T43" s="25"/>
      <c r="U43" s="25"/>
      <c r="V43" s="26"/>
    </row>
    <row r="44" spans="1:22" s="33" customFormat="1" ht="15.75">
      <c r="A44" s="27"/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31"/>
      <c r="Q44" s="31"/>
      <c r="R44" s="31"/>
      <c r="S44" s="32"/>
      <c r="T44" s="31"/>
      <c r="U44" s="31"/>
      <c r="V44" s="32"/>
    </row>
    <row r="45" spans="1:22" s="33" customFormat="1" ht="15.75">
      <c r="A45" s="34"/>
      <c r="B45" s="34" t="s">
        <v>70</v>
      </c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7"/>
      <c r="O45" s="31"/>
      <c r="P45" s="31"/>
      <c r="Q45" s="31"/>
      <c r="R45" s="31"/>
      <c r="S45" s="32"/>
      <c r="T45" s="31"/>
      <c r="U45" s="31"/>
      <c r="V45" s="32"/>
    </row>
    <row r="46" spans="1:22" s="33" customFormat="1" ht="51">
      <c r="A46" s="23" t="s">
        <v>71</v>
      </c>
      <c r="B46" s="38" t="s">
        <v>72</v>
      </c>
      <c r="C46" s="23" t="s">
        <v>73</v>
      </c>
      <c r="D46" s="38" t="s">
        <v>74</v>
      </c>
      <c r="E46" s="23" t="s">
        <v>75</v>
      </c>
      <c r="F46" s="21">
        <v>6204</v>
      </c>
      <c r="G46" s="21">
        <v>6204</v>
      </c>
      <c r="H46" s="21">
        <v>6204</v>
      </c>
      <c r="I46" s="21">
        <v>6204</v>
      </c>
      <c r="J46" s="21">
        <v>4136</v>
      </c>
      <c r="K46" s="21">
        <v>0</v>
      </c>
      <c r="L46" s="21">
        <v>0</v>
      </c>
      <c r="M46" s="21">
        <v>0</v>
      </c>
      <c r="N46" s="22">
        <v>28952</v>
      </c>
      <c r="O46" s="31"/>
      <c r="P46" s="31"/>
      <c r="Q46" s="31"/>
      <c r="R46" s="31"/>
      <c r="S46" s="32"/>
      <c r="T46" s="31"/>
      <c r="U46" s="31"/>
      <c r="V46" s="32"/>
    </row>
    <row r="47" spans="1:22" s="33" customFormat="1" ht="15.75">
      <c r="A47" s="23" t="s">
        <v>71</v>
      </c>
      <c r="B47" s="38" t="s">
        <v>76</v>
      </c>
      <c r="C47" s="23" t="s">
        <v>73</v>
      </c>
      <c r="D47" s="38" t="s">
        <v>77</v>
      </c>
      <c r="E47" s="23" t="s">
        <v>78</v>
      </c>
      <c r="F47" s="21">
        <v>1063</v>
      </c>
      <c r="G47" s="21">
        <v>852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1915</v>
      </c>
      <c r="O47" s="31"/>
      <c r="P47" s="31"/>
      <c r="Q47" s="31"/>
      <c r="R47" s="31"/>
      <c r="S47" s="32"/>
      <c r="T47" s="31"/>
      <c r="U47" s="31"/>
      <c r="V47" s="32"/>
    </row>
    <row r="48" spans="1:22" s="33" customFormat="1" ht="76.5">
      <c r="A48" s="23" t="s">
        <v>71</v>
      </c>
      <c r="B48" s="38" t="s">
        <v>17</v>
      </c>
      <c r="C48" s="23" t="s">
        <v>20</v>
      </c>
      <c r="D48" s="38" t="s">
        <v>79</v>
      </c>
      <c r="E48" s="23" t="s">
        <v>80</v>
      </c>
      <c r="F48" s="21">
        <v>27203</v>
      </c>
      <c r="G48" s="21">
        <v>35341</v>
      </c>
      <c r="H48" s="21">
        <v>34600</v>
      </c>
      <c r="I48" s="21">
        <v>33907</v>
      </c>
      <c r="J48" s="21">
        <v>33212</v>
      </c>
      <c r="K48" s="21">
        <v>32556</v>
      </c>
      <c r="L48" s="21">
        <v>31821</v>
      </c>
      <c r="M48" s="21">
        <v>481861</v>
      </c>
      <c r="N48" s="22">
        <v>710501</v>
      </c>
      <c r="O48" s="31"/>
      <c r="P48" s="31"/>
      <c r="Q48" s="31"/>
      <c r="R48" s="31"/>
      <c r="S48" s="32"/>
      <c r="T48" s="31"/>
      <c r="U48" s="31"/>
      <c r="V48" s="32"/>
    </row>
    <row r="49" spans="1:22" s="33" customFormat="1" ht="89.25">
      <c r="A49" s="23" t="s">
        <v>71</v>
      </c>
      <c r="B49" s="38" t="s">
        <v>17</v>
      </c>
      <c r="C49" s="23" t="s">
        <v>20</v>
      </c>
      <c r="D49" s="38" t="s">
        <v>81</v>
      </c>
      <c r="E49" s="23" t="s">
        <v>82</v>
      </c>
      <c r="F49" s="21">
        <v>55795</v>
      </c>
      <c r="G49" s="21">
        <v>63340</v>
      </c>
      <c r="H49" s="21">
        <v>61318</v>
      </c>
      <c r="I49" s="21">
        <v>59356</v>
      </c>
      <c r="J49" s="21">
        <v>57395</v>
      </c>
      <c r="K49" s="21">
        <v>55473</v>
      </c>
      <c r="L49" s="21">
        <v>53471</v>
      </c>
      <c r="M49" s="21">
        <v>255709</v>
      </c>
      <c r="N49" s="22">
        <v>661857</v>
      </c>
      <c r="O49" s="31"/>
      <c r="P49" s="31"/>
      <c r="Q49" s="31"/>
      <c r="R49" s="31"/>
      <c r="S49" s="32"/>
      <c r="T49" s="31"/>
      <c r="U49" s="31"/>
      <c r="V49" s="32"/>
    </row>
    <row r="50" spans="1:22" s="33" customFormat="1" ht="76.5">
      <c r="A50" s="23" t="s">
        <v>71</v>
      </c>
      <c r="B50" s="38" t="s">
        <v>17</v>
      </c>
      <c r="C50" s="23" t="s">
        <v>20</v>
      </c>
      <c r="D50" s="38" t="s">
        <v>79</v>
      </c>
      <c r="E50" s="23" t="s">
        <v>83</v>
      </c>
      <c r="F50" s="21">
        <v>5485</v>
      </c>
      <c r="G50" s="21">
        <v>6978</v>
      </c>
      <c r="H50" s="21">
        <v>6822</v>
      </c>
      <c r="I50" s="21">
        <v>6677</v>
      </c>
      <c r="J50" s="21">
        <v>6532</v>
      </c>
      <c r="K50" s="21">
        <v>6396</v>
      </c>
      <c r="L50" s="21">
        <v>6242</v>
      </c>
      <c r="M50" s="21">
        <v>96266</v>
      </c>
      <c r="N50" s="22">
        <v>141398</v>
      </c>
      <c r="O50" s="31"/>
      <c r="P50" s="31"/>
      <c r="Q50" s="31"/>
      <c r="R50" s="31"/>
      <c r="S50" s="32"/>
      <c r="T50" s="31"/>
      <c r="U50" s="31"/>
      <c r="V50" s="32"/>
    </row>
    <row r="51" spans="1:14" ht="15.75">
      <c r="A51" s="23"/>
      <c r="B51" s="39" t="s">
        <v>68</v>
      </c>
      <c r="C51" s="23" t="s">
        <v>69</v>
      </c>
      <c r="D51" s="23" t="s">
        <v>69</v>
      </c>
      <c r="E51" s="23" t="s">
        <v>69</v>
      </c>
      <c r="F51" s="22">
        <v>95750</v>
      </c>
      <c r="G51" s="22">
        <v>112715</v>
      </c>
      <c r="H51" s="22">
        <v>108944</v>
      </c>
      <c r="I51" s="22">
        <v>106144</v>
      </c>
      <c r="J51" s="22">
        <v>101275</v>
      </c>
      <c r="K51" s="22">
        <v>94425</v>
      </c>
      <c r="L51" s="22">
        <v>91534</v>
      </c>
      <c r="M51" s="22">
        <v>833836</v>
      </c>
      <c r="N51" s="22">
        <v>1544623</v>
      </c>
    </row>
    <row r="52" spans="1:14" ht="15.75">
      <c r="A52" s="40"/>
      <c r="B52" s="41"/>
      <c r="C52" s="41"/>
      <c r="D52" s="41"/>
      <c r="E52" s="41"/>
      <c r="F52" s="36"/>
      <c r="G52" s="36"/>
      <c r="H52" s="36"/>
      <c r="I52" s="36"/>
      <c r="J52" s="36"/>
      <c r="K52" s="36"/>
      <c r="L52" s="36"/>
      <c r="M52" s="36"/>
      <c r="N52" s="42"/>
    </row>
    <row r="53" spans="1:14" ht="15.75" hidden="1">
      <c r="A53" s="43"/>
      <c r="B53" s="44" t="s">
        <v>84</v>
      </c>
      <c r="C53" s="19" t="s">
        <v>69</v>
      </c>
      <c r="D53" s="19" t="s">
        <v>69</v>
      </c>
      <c r="E53" s="19" t="s">
        <v>69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22">
        <v>0</v>
      </c>
    </row>
    <row r="54" spans="1:14" ht="15.75">
      <c r="A54" s="43"/>
      <c r="B54" s="46"/>
      <c r="C54" s="46"/>
      <c r="D54" s="46"/>
      <c r="E54" s="46"/>
      <c r="F54" s="36"/>
      <c r="G54" s="36"/>
      <c r="H54" s="36"/>
      <c r="I54" s="36"/>
      <c r="J54" s="36"/>
      <c r="K54" s="36"/>
      <c r="L54" s="36"/>
      <c r="M54" s="36"/>
      <c r="N54" s="47"/>
    </row>
    <row r="55" spans="1:14" ht="15.75">
      <c r="A55" s="43"/>
      <c r="B55" s="44" t="s">
        <v>85</v>
      </c>
      <c r="C55" s="48"/>
      <c r="D55" s="48"/>
      <c r="E55" s="49"/>
      <c r="F55" s="22">
        <v>1521834</v>
      </c>
      <c r="G55" s="22">
        <v>1840199</v>
      </c>
      <c r="H55" s="22">
        <v>1648153</v>
      </c>
      <c r="I55" s="22">
        <v>1605826</v>
      </c>
      <c r="J55" s="22">
        <v>1559643</v>
      </c>
      <c r="K55" s="22">
        <v>1513067</v>
      </c>
      <c r="L55" s="22">
        <v>1464673</v>
      </c>
      <c r="M55" s="22">
        <v>15676913</v>
      </c>
      <c r="N55" s="50">
        <v>26830308</v>
      </c>
    </row>
    <row r="56" spans="1:14" ht="15.75">
      <c r="A56" s="43"/>
      <c r="B56" s="51"/>
      <c r="C56" s="51"/>
      <c r="D56" s="51"/>
      <c r="E56" s="51"/>
      <c r="F56" s="36"/>
      <c r="G56" s="36"/>
      <c r="H56" s="36"/>
      <c r="I56" s="36"/>
      <c r="J56" s="36"/>
      <c r="K56" s="36"/>
      <c r="L56" s="36"/>
      <c r="M56" s="36"/>
      <c r="N56" s="52"/>
    </row>
    <row r="57" spans="1:14" ht="12.75" customHeight="1" hidden="1">
      <c r="A57" s="43"/>
      <c r="B57" s="77" t="s">
        <v>86</v>
      </c>
      <c r="C57" s="77"/>
      <c r="D57" s="77"/>
      <c r="E57" s="77"/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4" t="s">
        <v>69</v>
      </c>
      <c r="N57" s="54" t="s">
        <v>69</v>
      </c>
    </row>
    <row r="58" spans="1:14" ht="15.75">
      <c r="A58" s="55"/>
      <c r="B58" s="56"/>
      <c r="C58" s="57"/>
      <c r="D58" s="57"/>
      <c r="E58" s="57"/>
      <c r="F58" s="58"/>
      <c r="G58" s="58"/>
      <c r="H58" s="58"/>
      <c r="I58" s="58"/>
      <c r="J58" s="58"/>
      <c r="K58" s="58"/>
      <c r="L58" s="58"/>
      <c r="M58" s="58"/>
      <c r="N58" s="59"/>
    </row>
    <row r="59" spans="1:14" ht="12.75" customHeight="1" hidden="1">
      <c r="A59" s="55"/>
      <c r="B59" s="78" t="s">
        <v>87</v>
      </c>
      <c r="C59" s="78"/>
      <c r="D59" s="78"/>
      <c r="E59" s="78"/>
      <c r="F59" s="60"/>
      <c r="G59" s="61"/>
      <c r="H59" s="61"/>
      <c r="I59" s="61"/>
      <c r="J59" s="61"/>
      <c r="K59" s="61"/>
      <c r="L59" s="61"/>
      <c r="M59" s="62"/>
      <c r="N59" s="63">
        <v>0</v>
      </c>
    </row>
    <row r="60" spans="1:22" ht="15.75" customHeight="1">
      <c r="A60" s="64"/>
      <c r="B60" s="75" t="s">
        <v>86</v>
      </c>
      <c r="C60" s="75"/>
      <c r="D60" s="75"/>
      <c r="E60" s="76"/>
      <c r="F60" s="69">
        <f>F55/$F$62*100</f>
        <v>6.445661130981989</v>
      </c>
      <c r="G60" s="69">
        <f aca="true" t="shared" si="0" ref="G60:L60">G55/$F$62*100</f>
        <v>7.7940821190563</v>
      </c>
      <c r="H60" s="69">
        <f t="shared" si="0"/>
        <v>6.980679712775084</v>
      </c>
      <c r="I60" s="69">
        <f t="shared" si="0"/>
        <v>6.801405561526607</v>
      </c>
      <c r="J60" s="69">
        <f t="shared" si="0"/>
        <v>6.605799491474196</v>
      </c>
      <c r="K60" s="69">
        <f t="shared" si="0"/>
        <v>6.408528887166094</v>
      </c>
      <c r="L60" s="69">
        <f t="shared" si="0"/>
        <v>6.203558223629373</v>
      </c>
      <c r="M60" s="69" t="s">
        <v>69</v>
      </c>
      <c r="N60" s="69" t="s">
        <v>69</v>
      </c>
      <c r="S60" s="3"/>
      <c r="V60" s="3"/>
    </row>
    <row r="61" spans="1:5" ht="15.75" customHeight="1">
      <c r="A61" s="65"/>
      <c r="B61" s="66"/>
      <c r="C61" s="67"/>
      <c r="D61" s="67"/>
      <c r="E61" s="67"/>
    </row>
    <row r="62" spans="1:6" ht="63.75" customHeight="1">
      <c r="A62" s="65"/>
      <c r="B62" s="85" t="s">
        <v>87</v>
      </c>
      <c r="C62" s="86"/>
      <c r="D62" s="87"/>
      <c r="E62" s="67"/>
      <c r="F62" s="68">
        <v>23610208</v>
      </c>
    </row>
    <row r="63" spans="2:14" ht="72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2:10" ht="15.75">
      <c r="B64" s="2" t="s">
        <v>88</v>
      </c>
      <c r="J64" s="73" t="s">
        <v>101</v>
      </c>
    </row>
  </sheetData>
  <sheetProtection selectLockedCells="1" selectUnlockedCells="1"/>
  <mergeCells count="14">
    <mergeCell ref="A4:A5"/>
    <mergeCell ref="B4:B5"/>
    <mergeCell ref="C4:C5"/>
    <mergeCell ref="D4:D5"/>
    <mergeCell ref="E4:E5"/>
    <mergeCell ref="B62:D62"/>
    <mergeCell ref="G2:N2"/>
    <mergeCell ref="B60:E60"/>
    <mergeCell ref="B57:E57"/>
    <mergeCell ref="B59:E59"/>
    <mergeCell ref="B1:M1"/>
    <mergeCell ref="B63:N63"/>
    <mergeCell ref="F4:N4"/>
    <mergeCell ref="A2:F2"/>
  </mergeCells>
  <printOptions/>
  <pageMargins left="0.2362204724409449" right="0.2362204724409449" top="1.299212598425197" bottom="1.0236220472440944" header="0.31496062992125984" footer="0.31496062992125984"/>
  <pageSetup firstPageNumber="1" useFirstPageNumber="1" horizontalDpi="300" verticalDpi="300" orientation="landscape" paperSize="9" scale="6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Kļaviņa</dc:creator>
  <cp:keywords/>
  <dc:description/>
  <cp:lastModifiedBy>Uģis Kesners</cp:lastModifiedBy>
  <cp:lastPrinted>2023-04-11T06:52:31Z</cp:lastPrinted>
  <dcterms:created xsi:type="dcterms:W3CDTF">2023-03-27T06:29:30Z</dcterms:created>
  <dcterms:modified xsi:type="dcterms:W3CDTF">2023-04-12T06:37:07Z</dcterms:modified>
  <cp:category/>
  <cp:version/>
  <cp:contentType/>
  <cp:contentStatus/>
</cp:coreProperties>
</file>